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315" windowHeight="77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67" i="1"/>
  <c r="E69" s="1"/>
  <c r="E68"/>
  <c r="F68"/>
  <c r="F67"/>
  <c r="D68"/>
  <c r="D67"/>
  <c r="D69" l="1"/>
  <c r="F69"/>
</calcChain>
</file>

<file path=xl/sharedStrings.xml><?xml version="1.0" encoding="utf-8"?>
<sst xmlns="http://schemas.openxmlformats.org/spreadsheetml/2006/main" count="278" uniqueCount="132">
  <si>
    <t>TEACHER
SIGNATURE</t>
  </si>
  <si>
    <t>09EE01</t>
  </si>
  <si>
    <t>09EE02</t>
  </si>
  <si>
    <t>09EE04</t>
  </si>
  <si>
    <t>09EE05</t>
  </si>
  <si>
    <t>09EE06</t>
  </si>
  <si>
    <t>09EE07</t>
  </si>
  <si>
    <t>09EE08</t>
  </si>
  <si>
    <t>09EE09</t>
  </si>
  <si>
    <t>09EE10</t>
  </si>
  <si>
    <t>09EE13</t>
  </si>
  <si>
    <t>09EE14</t>
  </si>
  <si>
    <t>09EE15</t>
  </si>
  <si>
    <t>09EE16</t>
  </si>
  <si>
    <t>09EE17</t>
  </si>
  <si>
    <t>09EE20</t>
  </si>
  <si>
    <t>09EE21</t>
  </si>
  <si>
    <t>09EE22</t>
  </si>
  <si>
    <t>09EE23</t>
  </si>
  <si>
    <t>09EE24</t>
  </si>
  <si>
    <t>09EE25</t>
  </si>
  <si>
    <t>09EE26</t>
  </si>
  <si>
    <t>09EE27</t>
  </si>
  <si>
    <t>09EE29</t>
  </si>
  <si>
    <t>09EE30</t>
  </si>
  <si>
    <t>09EE31</t>
  </si>
  <si>
    <t>09EE32</t>
  </si>
  <si>
    <t>09EE33</t>
  </si>
  <si>
    <t>09EE34</t>
  </si>
  <si>
    <t>09EE35</t>
  </si>
  <si>
    <t>09EE65</t>
  </si>
  <si>
    <t>TOTAL  STUDENTS</t>
  </si>
  <si>
    <t>TOTAL  PRESENT</t>
  </si>
  <si>
    <t>TOTAL  ABSENT</t>
  </si>
  <si>
    <t>Muhammad Fiaz</t>
  </si>
  <si>
    <t>Falak Sher</t>
  </si>
  <si>
    <t>Ahmad Abdullah</t>
  </si>
  <si>
    <t>Amir Nawaz</t>
  </si>
  <si>
    <t>Rana M. Intizar</t>
  </si>
  <si>
    <t>Zaafar Mehmood</t>
  </si>
  <si>
    <t>Abu Bakar Aziz</t>
  </si>
  <si>
    <t>Atif Bin Malik</t>
  </si>
  <si>
    <t>Tauqeer Ahmed</t>
  </si>
  <si>
    <t>Waqas Ahmad</t>
  </si>
  <si>
    <t>Irfan Qadir</t>
  </si>
  <si>
    <t>Karamat Ali</t>
  </si>
  <si>
    <t>Shahid Jamil</t>
  </si>
  <si>
    <t>Sanaullah</t>
  </si>
  <si>
    <t>Khuram Arslan</t>
  </si>
  <si>
    <t>Furqan Asif</t>
  </si>
  <si>
    <t>Ashfaq Riaz</t>
  </si>
  <si>
    <t>Shahid Nadeem Azad</t>
  </si>
  <si>
    <t>H. Salahu Din</t>
  </si>
  <si>
    <t>Rauf Ahmad</t>
  </si>
  <si>
    <t>Hasnain Ahmad</t>
  </si>
  <si>
    <t>Ali Nawaz</t>
  </si>
  <si>
    <t>Naeem Iqbal</t>
  </si>
  <si>
    <t>Ahmed Mehmood</t>
  </si>
  <si>
    <t>Khadim Mohy ud din</t>
  </si>
  <si>
    <t>Omer Ahmad</t>
  </si>
  <si>
    <t>Khurram Shahzad</t>
  </si>
  <si>
    <t>M. Zoonash Hameed</t>
  </si>
  <si>
    <t>M. Usman Ghani</t>
  </si>
  <si>
    <t>Shah Faisal Shah</t>
  </si>
  <si>
    <t>Shakeel Ahmad Mazari</t>
  </si>
  <si>
    <t>M. Tayyab Sarfraz</t>
  </si>
  <si>
    <t>Atif Ali</t>
  </si>
  <si>
    <t>Saif Ullah</t>
  </si>
  <si>
    <t>M. Zahid Nadeem</t>
  </si>
  <si>
    <t>M. Zubair Afzal</t>
  </si>
  <si>
    <t>M. Asad Ullah</t>
  </si>
  <si>
    <t>NOTE: ATTANDANCE SHEET SHOULD BE SUBMITTED TO THE ADMIN OFFICE BY THE CONCERNED TEACHER AT 12:40 PM ON FRIDAY.</t>
  </si>
  <si>
    <t>NAME</t>
  </si>
  <si>
    <t>ROLL 
NO.</t>
  </si>
  <si>
    <t>S. 
NO.</t>
  </si>
  <si>
    <t>Ghulam Mustafa</t>
  </si>
  <si>
    <t>Muhammad Shahzeb Malik</t>
  </si>
  <si>
    <t>Muhammad Sohaib Bin Ishaq</t>
  </si>
  <si>
    <t>Muhammad Bilal Maqbool</t>
  </si>
  <si>
    <t>Muhammad Kamran</t>
  </si>
  <si>
    <t>Ejaz Ahmad Wagi</t>
  </si>
  <si>
    <t>Muhammad Ahmad</t>
  </si>
  <si>
    <t>Muhammad Haris Siddiqui</t>
  </si>
  <si>
    <t>Muhammad Asad Gillani</t>
  </si>
  <si>
    <t>Muhammad Rashid</t>
  </si>
  <si>
    <t>Muhammad Shahbaz</t>
  </si>
  <si>
    <t>Muhammad Shahzad Saeed</t>
  </si>
  <si>
    <t>Rana Muhammad Rizwan</t>
  </si>
  <si>
    <t>Muhammad Azeem Nasir</t>
  </si>
  <si>
    <t>Muhammad Iqbal Hussain</t>
  </si>
  <si>
    <t>Muhammad Aamir</t>
  </si>
  <si>
    <t>Muhammad Arslan</t>
  </si>
  <si>
    <t>Muhammad Safdar</t>
  </si>
  <si>
    <t>Muhammad Arif Baloch</t>
  </si>
  <si>
    <t>Muhammad Awais Afzal</t>
  </si>
  <si>
    <t>Muhammad Zebehullah</t>
  </si>
  <si>
    <t>Muhammad Irfan Shah</t>
  </si>
  <si>
    <t>09EE36</t>
  </si>
  <si>
    <t>09EE37</t>
  </si>
  <si>
    <t>09EE38</t>
  </si>
  <si>
    <t>09EE39</t>
  </si>
  <si>
    <t>09EE40</t>
  </si>
  <si>
    <t>09EE41</t>
  </si>
  <si>
    <t>09EE42</t>
  </si>
  <si>
    <t>09EE43</t>
  </si>
  <si>
    <t>09EE44</t>
  </si>
  <si>
    <t>09EE45</t>
  </si>
  <si>
    <t>09EE46</t>
  </si>
  <si>
    <t>09EE47</t>
  </si>
  <si>
    <t>09EE48</t>
  </si>
  <si>
    <t>09EE49</t>
  </si>
  <si>
    <t>09EE50</t>
  </si>
  <si>
    <t>09EE51</t>
  </si>
  <si>
    <t>09EE52</t>
  </si>
  <si>
    <t>09EE53</t>
  </si>
  <si>
    <t>09EE54</t>
  </si>
  <si>
    <t>09EE55</t>
  </si>
  <si>
    <t>09EE56</t>
  </si>
  <si>
    <t>09EE57</t>
  </si>
  <si>
    <t>09EE58</t>
  </si>
  <si>
    <t>09EE59</t>
  </si>
  <si>
    <t>09EE60</t>
  </si>
  <si>
    <t>09EE62</t>
  </si>
  <si>
    <t>09EE66</t>
  </si>
  <si>
    <t>09EE68</t>
  </si>
  <si>
    <t>09EE69</t>
  </si>
  <si>
    <t>P</t>
  </si>
  <si>
    <t>A</t>
  </si>
  <si>
    <r>
      <rPr>
        <b/>
        <sz val="12"/>
        <color theme="1"/>
        <rFont val="Times New Roman"/>
        <family val="1"/>
      </rPr>
      <t xml:space="preserve">          SWEDISH COLLEGE OF ENGINEERING &amp; TECHNOLOGY, RAHIM YAR KAHN</t>
    </r>
    <r>
      <rPr>
        <sz val="11"/>
        <color theme="1"/>
        <rFont val="Times New Roman"/>
        <family val="1"/>
      </rPr>
      <t xml:space="preserve">
</t>
    </r>
    <r>
      <rPr>
        <b/>
        <sz val="11"/>
        <color theme="1"/>
        <rFont val="Times New Roman"/>
        <family val="1"/>
      </rPr>
      <t xml:space="preserve">                                            DAILY ATTENDANCE SHEET
CLASS:___</t>
    </r>
    <r>
      <rPr>
        <b/>
        <u/>
        <sz val="11"/>
        <color theme="1"/>
        <rFont val="Times New Roman"/>
        <family val="1"/>
      </rPr>
      <t>ELECTRICAL ____.</t>
    </r>
    <r>
      <rPr>
        <b/>
        <sz val="11"/>
        <color theme="1"/>
        <rFont val="Times New Roman"/>
        <family val="1"/>
      </rPr>
      <t>TERM:</t>
    </r>
    <r>
      <rPr>
        <b/>
        <u/>
        <sz val="11"/>
        <color theme="1"/>
        <rFont val="Times New Roman"/>
        <family val="1"/>
      </rPr>
      <t xml:space="preserve">  __7th __.</t>
    </r>
    <r>
      <rPr>
        <b/>
        <sz val="11"/>
        <color theme="1"/>
        <rFont val="Times New Roman"/>
        <family val="1"/>
      </rPr>
      <t xml:space="preserve"> SESSION: </t>
    </r>
    <r>
      <rPr>
        <b/>
        <u/>
        <sz val="11"/>
        <color theme="1"/>
        <rFont val="Times New Roman"/>
        <family val="1"/>
      </rPr>
      <t xml:space="preserve"> ___2009-2013___.</t>
    </r>
    <r>
      <rPr>
        <b/>
        <sz val="11"/>
        <color theme="1"/>
        <rFont val="Times New Roman"/>
        <family val="1"/>
      </rPr>
      <t xml:space="preserve">  WEEK:_1 and 2__</t>
    </r>
    <r>
      <rPr>
        <b/>
        <u/>
        <sz val="11"/>
        <color theme="1"/>
        <rFont val="Times New Roman"/>
        <family val="1"/>
      </rPr>
      <t xml:space="preserve">
</t>
    </r>
    <r>
      <rPr>
        <b/>
        <sz val="11"/>
        <color theme="1"/>
        <rFont val="Times New Roman"/>
        <family val="1"/>
      </rPr>
      <t>TEACHER NAME:</t>
    </r>
    <r>
      <rPr>
        <b/>
        <u/>
        <sz val="11"/>
        <color theme="1"/>
        <rFont val="Times New Roman"/>
        <family val="1"/>
      </rPr>
      <t xml:space="preserve"> </t>
    </r>
    <r>
      <rPr>
        <b/>
        <i/>
        <u/>
        <sz val="11"/>
        <color theme="1"/>
        <rFont val="Times New Roman"/>
        <family val="1"/>
      </rPr>
      <t>Ahmad Bilal</t>
    </r>
    <r>
      <rPr>
        <b/>
        <u/>
        <sz val="11"/>
        <color theme="1"/>
        <rFont val="Times New Roman"/>
        <family val="1"/>
      </rPr>
      <t xml:space="preserve">        </t>
    </r>
    <r>
      <rPr>
        <b/>
        <sz val="11"/>
        <color theme="1"/>
        <rFont val="Times New Roman"/>
        <family val="1"/>
      </rPr>
      <t>SUB:</t>
    </r>
    <r>
      <rPr>
        <b/>
        <i/>
        <u/>
        <sz val="11"/>
        <color theme="1"/>
        <rFont val="Times New Roman"/>
        <family val="1"/>
      </rPr>
      <t>Communication Systems(Lab)</t>
    </r>
    <r>
      <rPr>
        <b/>
        <sz val="11"/>
        <color theme="1"/>
        <rFont val="Times New Roman"/>
        <family val="1"/>
      </rPr>
      <t xml:space="preserve">CODE: </t>
    </r>
    <r>
      <rPr>
        <b/>
        <i/>
        <u/>
        <sz val="11"/>
        <color theme="1"/>
        <rFont val="Times New Roman"/>
        <family val="1"/>
      </rPr>
      <t>411</t>
    </r>
    <r>
      <rPr>
        <b/>
        <sz val="11"/>
        <color theme="1"/>
        <rFont val="Times New Roman"/>
        <family val="1"/>
      </rPr>
      <t xml:space="preserve">_
NOTE : </t>
    </r>
    <r>
      <rPr>
        <b/>
        <sz val="8"/>
        <color theme="1"/>
        <rFont val="Times New Roman"/>
        <family val="1"/>
      </rPr>
      <t>ANY OVERWIGHTING WILL BE CONSIDERED AS ABSENT(FOR TH. &amp; LAB.)</t>
    </r>
  </si>
  <si>
    <t>12/13 Sep</t>
  </si>
  <si>
    <t>5th /6thSep</t>
  </si>
  <si>
    <t>p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</si>
</sst>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i/>
      <u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/>
    <xf numFmtId="0" fontId="0" fillId="0" borderId="0" xfId="0" applyFont="1"/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24" xfId="0" applyFont="1" applyBorder="1"/>
    <xf numFmtId="0" fontId="5" fillId="0" borderId="26" xfId="0" applyFont="1" applyBorder="1"/>
    <xf numFmtId="0" fontId="5" fillId="0" borderId="27" xfId="0" applyFont="1" applyBorder="1"/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right" vertical="center" wrapText="1"/>
    </xf>
    <xf numFmtId="0" fontId="8" fillId="2" borderId="20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top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/>
    <xf numFmtId="0" fontId="0" fillId="3" borderId="0" xfId="0" applyFill="1"/>
    <xf numFmtId="0" fontId="1" fillId="3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/>
    <xf numFmtId="0" fontId="1" fillId="3" borderId="14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>
      <selection activeCell="F12" sqref="F12"/>
    </sheetView>
  </sheetViews>
  <sheetFormatPr defaultRowHeight="15"/>
  <cols>
    <col min="1" max="1" width="4.42578125" bestFit="1" customWidth="1"/>
    <col min="2" max="2" width="7.5703125" style="3" bestFit="1" customWidth="1"/>
    <col min="3" max="3" width="27.140625" customWidth="1"/>
    <col min="4" max="4" width="11.28515625" style="21" bestFit="1" customWidth="1"/>
    <col min="5" max="5" width="9.5703125" style="21" bestFit="1" customWidth="1"/>
    <col min="6" max="7" width="8.7109375" style="21" customWidth="1"/>
    <col min="8" max="8" width="8.7109375" customWidth="1"/>
  </cols>
  <sheetData>
    <row r="1" spans="1:12" ht="15" customHeight="1">
      <c r="A1" s="26" t="s">
        <v>128</v>
      </c>
      <c r="B1" s="27"/>
      <c r="C1" s="27"/>
      <c r="D1" s="27"/>
      <c r="E1" s="27"/>
      <c r="F1" s="27"/>
      <c r="G1" s="27"/>
      <c r="H1" s="28"/>
      <c r="I1" s="1"/>
      <c r="J1" s="1"/>
      <c r="K1" s="1"/>
      <c r="L1" s="1"/>
    </row>
    <row r="2" spans="1:12">
      <c r="A2" s="29"/>
      <c r="B2" s="30"/>
      <c r="C2" s="30"/>
      <c r="D2" s="30"/>
      <c r="E2" s="30"/>
      <c r="F2" s="30"/>
      <c r="G2" s="30"/>
      <c r="H2" s="31"/>
      <c r="I2" s="1"/>
      <c r="J2" s="1"/>
      <c r="K2" s="1"/>
      <c r="L2" s="1" t="s">
        <v>127</v>
      </c>
    </row>
    <row r="3" spans="1:12">
      <c r="A3" s="29"/>
      <c r="B3" s="30"/>
      <c r="C3" s="30"/>
      <c r="D3" s="30"/>
      <c r="E3" s="30"/>
      <c r="F3" s="30"/>
      <c r="G3" s="30"/>
      <c r="H3" s="31"/>
      <c r="I3" s="1"/>
      <c r="J3" s="1"/>
      <c r="K3" s="1"/>
      <c r="L3" s="1" t="s">
        <v>126</v>
      </c>
    </row>
    <row r="4" spans="1:12">
      <c r="A4" s="29"/>
      <c r="B4" s="30"/>
      <c r="C4" s="30"/>
      <c r="D4" s="30"/>
      <c r="E4" s="30"/>
      <c r="F4" s="30"/>
      <c r="G4" s="30"/>
      <c r="H4" s="31"/>
      <c r="I4" s="1"/>
      <c r="J4" s="1"/>
      <c r="K4" s="1"/>
      <c r="L4" s="1"/>
    </row>
    <row r="5" spans="1:12" ht="17.25" customHeight="1" thickBot="1">
      <c r="A5" s="29"/>
      <c r="B5" s="30"/>
      <c r="C5" s="30"/>
      <c r="D5" s="30"/>
      <c r="E5" s="30"/>
      <c r="F5" s="30"/>
      <c r="G5" s="30"/>
      <c r="H5" s="31"/>
      <c r="I5" s="1"/>
      <c r="J5" s="1"/>
      <c r="K5" s="1"/>
      <c r="L5" s="1"/>
    </row>
    <row r="6" spans="1:12" ht="16.5" thickBot="1">
      <c r="A6" s="34" t="s">
        <v>74</v>
      </c>
      <c r="B6" s="32" t="s">
        <v>73</v>
      </c>
      <c r="C6" s="36" t="s">
        <v>72</v>
      </c>
      <c r="D6" s="38"/>
      <c r="E6" s="38"/>
      <c r="F6" s="38"/>
      <c r="G6" s="38"/>
      <c r="H6" s="39"/>
      <c r="I6" s="1"/>
      <c r="J6" s="1"/>
      <c r="K6" s="1"/>
      <c r="L6" s="1"/>
    </row>
    <row r="7" spans="1:12" ht="18.75" customHeight="1" thickBot="1">
      <c r="A7" s="35"/>
      <c r="B7" s="33"/>
      <c r="C7" s="37"/>
      <c r="D7" s="9" t="s">
        <v>130</v>
      </c>
      <c r="E7" s="22" t="s">
        <v>129</v>
      </c>
      <c r="F7" s="22">
        <v>41171</v>
      </c>
      <c r="G7" s="22"/>
      <c r="H7" s="8"/>
    </row>
    <row r="8" spans="1:12" s="54" customFormat="1">
      <c r="A8" s="49">
        <v>1</v>
      </c>
      <c r="B8" s="50" t="s">
        <v>1</v>
      </c>
      <c r="C8" s="51" t="s">
        <v>34</v>
      </c>
      <c r="D8" s="52" t="s">
        <v>126</v>
      </c>
      <c r="E8" s="52" t="s">
        <v>126</v>
      </c>
      <c r="F8" s="52" t="s">
        <v>126</v>
      </c>
      <c r="G8" s="52"/>
      <c r="H8" s="53"/>
    </row>
    <row r="9" spans="1:12" s="54" customFormat="1">
      <c r="A9" s="55">
        <v>2</v>
      </c>
      <c r="B9" s="56" t="s">
        <v>2</v>
      </c>
      <c r="C9" s="57" t="s">
        <v>35</v>
      </c>
      <c r="D9" s="58" t="s">
        <v>126</v>
      </c>
      <c r="E9" s="58" t="s">
        <v>126</v>
      </c>
      <c r="F9" s="58" t="s">
        <v>126</v>
      </c>
      <c r="G9" s="52"/>
      <c r="H9" s="59"/>
    </row>
    <row r="10" spans="1:12" s="54" customFormat="1">
      <c r="A10" s="60">
        <v>3</v>
      </c>
      <c r="B10" s="56" t="s">
        <v>3</v>
      </c>
      <c r="C10" s="57" t="s">
        <v>83</v>
      </c>
      <c r="D10" s="58" t="s">
        <v>126</v>
      </c>
      <c r="E10" s="58" t="s">
        <v>126</v>
      </c>
      <c r="F10" s="58" t="s">
        <v>126</v>
      </c>
      <c r="G10" s="52"/>
      <c r="H10" s="59"/>
    </row>
    <row r="11" spans="1:12" s="54" customFormat="1">
      <c r="A11" s="55">
        <v>4</v>
      </c>
      <c r="B11" s="56" t="s">
        <v>4</v>
      </c>
      <c r="C11" s="57" t="s">
        <v>36</v>
      </c>
      <c r="D11" s="58" t="s">
        <v>126</v>
      </c>
      <c r="E11" s="58" t="s">
        <v>126</v>
      </c>
      <c r="F11" s="58" t="s">
        <v>127</v>
      </c>
      <c r="G11" s="52"/>
      <c r="H11" s="59"/>
    </row>
    <row r="12" spans="1:12" s="54" customFormat="1">
      <c r="A12" s="60">
        <v>5</v>
      </c>
      <c r="B12" s="56" t="s">
        <v>5</v>
      </c>
      <c r="C12" s="57" t="s">
        <v>84</v>
      </c>
      <c r="D12" s="58" t="s">
        <v>126</v>
      </c>
      <c r="E12" s="58" t="s">
        <v>127</v>
      </c>
      <c r="F12" s="58" t="s">
        <v>131</v>
      </c>
      <c r="G12" s="52"/>
      <c r="H12" s="59"/>
    </row>
    <row r="13" spans="1:12" s="54" customFormat="1">
      <c r="A13" s="55">
        <v>6</v>
      </c>
      <c r="B13" s="56" t="s">
        <v>6</v>
      </c>
      <c r="C13" s="57" t="s">
        <v>76</v>
      </c>
      <c r="D13" s="58" t="s">
        <v>126</v>
      </c>
      <c r="E13" s="58" t="s">
        <v>126</v>
      </c>
      <c r="F13" s="58" t="s">
        <v>126</v>
      </c>
      <c r="G13" s="52"/>
      <c r="H13" s="59"/>
    </row>
    <row r="14" spans="1:12" s="54" customFormat="1">
      <c r="A14" s="60">
        <v>7</v>
      </c>
      <c r="B14" s="56" t="s">
        <v>7</v>
      </c>
      <c r="C14" s="57" t="s">
        <v>37</v>
      </c>
      <c r="D14" s="58" t="s">
        <v>126</v>
      </c>
      <c r="E14" s="58" t="s">
        <v>126</v>
      </c>
      <c r="F14" s="58" t="s">
        <v>131</v>
      </c>
      <c r="G14" s="52"/>
      <c r="H14" s="59"/>
    </row>
    <row r="15" spans="1:12" s="54" customFormat="1">
      <c r="A15" s="55">
        <v>8</v>
      </c>
      <c r="B15" s="56" t="s">
        <v>8</v>
      </c>
      <c r="C15" s="57" t="s">
        <v>77</v>
      </c>
      <c r="D15" s="58" t="s">
        <v>126</v>
      </c>
      <c r="E15" s="58" t="s">
        <v>126</v>
      </c>
      <c r="F15" s="58" t="s">
        <v>126</v>
      </c>
      <c r="G15" s="52"/>
      <c r="H15" s="59"/>
    </row>
    <row r="16" spans="1:12" s="54" customFormat="1">
      <c r="A16" s="60">
        <v>9</v>
      </c>
      <c r="B16" s="56" t="s">
        <v>9</v>
      </c>
      <c r="C16" s="57" t="s">
        <v>38</v>
      </c>
      <c r="D16" s="58" t="s">
        <v>126</v>
      </c>
      <c r="E16" s="58" t="s">
        <v>126</v>
      </c>
      <c r="F16" s="58" t="s">
        <v>126</v>
      </c>
      <c r="G16" s="58"/>
      <c r="H16" s="59"/>
    </row>
    <row r="17" spans="1:8" s="54" customFormat="1">
      <c r="A17" s="55">
        <v>10</v>
      </c>
      <c r="B17" s="56" t="s">
        <v>10</v>
      </c>
      <c r="C17" s="57" t="s">
        <v>39</v>
      </c>
      <c r="D17" s="58" t="s">
        <v>126</v>
      </c>
      <c r="E17" s="58" t="s">
        <v>126</v>
      </c>
      <c r="F17" s="58" t="s">
        <v>126</v>
      </c>
      <c r="G17" s="58"/>
      <c r="H17" s="59"/>
    </row>
    <row r="18" spans="1:8" s="54" customFormat="1">
      <c r="A18" s="60">
        <v>11</v>
      </c>
      <c r="B18" s="56" t="s">
        <v>11</v>
      </c>
      <c r="C18" s="57" t="s">
        <v>40</v>
      </c>
      <c r="D18" s="58" t="s">
        <v>126</v>
      </c>
      <c r="E18" s="58" t="s">
        <v>126</v>
      </c>
      <c r="F18" s="58" t="s">
        <v>126</v>
      </c>
      <c r="G18" s="58"/>
      <c r="H18" s="59"/>
    </row>
    <row r="19" spans="1:8" s="54" customFormat="1">
      <c r="A19" s="55">
        <v>12</v>
      </c>
      <c r="B19" s="56" t="s">
        <v>12</v>
      </c>
      <c r="C19" s="57" t="s">
        <v>85</v>
      </c>
      <c r="D19" s="58" t="s">
        <v>126</v>
      </c>
      <c r="E19" s="58" t="s">
        <v>126</v>
      </c>
      <c r="F19" s="58" t="s">
        <v>126</v>
      </c>
      <c r="G19" s="58"/>
      <c r="H19" s="59"/>
    </row>
    <row r="20" spans="1:8" s="54" customFormat="1">
      <c r="A20" s="60">
        <v>13</v>
      </c>
      <c r="B20" s="56" t="s">
        <v>13</v>
      </c>
      <c r="C20" s="57" t="s">
        <v>41</v>
      </c>
      <c r="D20" s="58" t="s">
        <v>127</v>
      </c>
      <c r="E20" s="58" t="s">
        <v>126</v>
      </c>
      <c r="F20" s="58" t="s">
        <v>126</v>
      </c>
      <c r="G20" s="58"/>
      <c r="H20" s="59"/>
    </row>
    <row r="21" spans="1:8" s="54" customFormat="1">
      <c r="A21" s="55">
        <v>14</v>
      </c>
      <c r="B21" s="56" t="s">
        <v>14</v>
      </c>
      <c r="C21" s="57" t="s">
        <v>42</v>
      </c>
      <c r="D21" s="58" t="s">
        <v>127</v>
      </c>
      <c r="E21" s="58" t="s">
        <v>126</v>
      </c>
      <c r="F21" s="58" t="s">
        <v>126</v>
      </c>
      <c r="G21" s="58"/>
      <c r="H21" s="59"/>
    </row>
    <row r="22" spans="1:8" s="54" customFormat="1">
      <c r="A22" s="60">
        <v>15</v>
      </c>
      <c r="B22" s="56" t="s">
        <v>15</v>
      </c>
      <c r="C22" s="57" t="s">
        <v>43</v>
      </c>
      <c r="D22" s="58" t="s">
        <v>126</v>
      </c>
      <c r="E22" s="58" t="s">
        <v>126</v>
      </c>
      <c r="F22" s="58" t="s">
        <v>126</v>
      </c>
      <c r="G22" s="58"/>
      <c r="H22" s="59"/>
    </row>
    <row r="23" spans="1:8" s="54" customFormat="1">
      <c r="A23" s="55">
        <v>16</v>
      </c>
      <c r="B23" s="56" t="s">
        <v>16</v>
      </c>
      <c r="C23" s="57" t="s">
        <v>86</v>
      </c>
      <c r="D23" s="58" t="s">
        <v>126</v>
      </c>
      <c r="E23" s="58" t="s">
        <v>126</v>
      </c>
      <c r="F23" s="58" t="s">
        <v>126</v>
      </c>
      <c r="G23" s="58"/>
      <c r="H23" s="59"/>
    </row>
    <row r="24" spans="1:8" s="54" customFormat="1">
      <c r="A24" s="60">
        <v>17</v>
      </c>
      <c r="B24" s="56" t="s">
        <v>17</v>
      </c>
      <c r="C24" s="57" t="s">
        <v>44</v>
      </c>
      <c r="D24" s="58" t="s">
        <v>126</v>
      </c>
      <c r="E24" s="58" t="s">
        <v>126</v>
      </c>
      <c r="F24" s="58" t="s">
        <v>126</v>
      </c>
      <c r="G24" s="58"/>
      <c r="H24" s="59"/>
    </row>
    <row r="25" spans="1:8" s="54" customFormat="1">
      <c r="A25" s="55">
        <v>18</v>
      </c>
      <c r="B25" s="56" t="s">
        <v>18</v>
      </c>
      <c r="C25" s="57" t="s">
        <v>78</v>
      </c>
      <c r="D25" s="58" t="s">
        <v>126</v>
      </c>
      <c r="E25" s="58" t="s">
        <v>126</v>
      </c>
      <c r="F25" s="58" t="s">
        <v>126</v>
      </c>
      <c r="G25" s="58"/>
      <c r="H25" s="59"/>
    </row>
    <row r="26" spans="1:8" s="54" customFormat="1">
      <c r="A26" s="60">
        <v>19</v>
      </c>
      <c r="B26" s="56" t="s">
        <v>19</v>
      </c>
      <c r="C26" s="57" t="s">
        <v>87</v>
      </c>
      <c r="D26" s="58" t="s">
        <v>126</v>
      </c>
      <c r="E26" s="58" t="s">
        <v>126</v>
      </c>
      <c r="F26" s="58" t="s">
        <v>126</v>
      </c>
      <c r="G26" s="58"/>
      <c r="H26" s="59"/>
    </row>
    <row r="27" spans="1:8" s="54" customFormat="1">
      <c r="A27" s="55">
        <v>20</v>
      </c>
      <c r="B27" s="56" t="s">
        <v>20</v>
      </c>
      <c r="C27" s="57" t="s">
        <v>45</v>
      </c>
      <c r="D27" s="58" t="s">
        <v>126</v>
      </c>
      <c r="E27" s="58" t="s">
        <v>126</v>
      </c>
      <c r="F27" s="58" t="s">
        <v>126</v>
      </c>
      <c r="G27" s="58"/>
      <c r="H27" s="59"/>
    </row>
    <row r="28" spans="1:8" s="54" customFormat="1">
      <c r="A28" s="60">
        <v>21</v>
      </c>
      <c r="B28" s="56" t="s">
        <v>21</v>
      </c>
      <c r="C28" s="57" t="s">
        <v>88</v>
      </c>
      <c r="D28" s="58" t="s">
        <v>126</v>
      </c>
      <c r="E28" s="58" t="s">
        <v>126</v>
      </c>
      <c r="F28" s="58" t="s">
        <v>126</v>
      </c>
      <c r="G28" s="58"/>
      <c r="H28" s="59"/>
    </row>
    <row r="29" spans="1:8" s="54" customFormat="1">
      <c r="A29" s="55">
        <v>22</v>
      </c>
      <c r="B29" s="56" t="s">
        <v>22</v>
      </c>
      <c r="C29" s="57" t="s">
        <v>79</v>
      </c>
      <c r="D29" s="58" t="s">
        <v>126</v>
      </c>
      <c r="E29" s="58" t="s">
        <v>126</v>
      </c>
      <c r="F29" s="58" t="s">
        <v>126</v>
      </c>
      <c r="G29" s="58"/>
      <c r="H29" s="59"/>
    </row>
    <row r="30" spans="1:8" s="54" customFormat="1">
      <c r="A30" s="60">
        <v>23</v>
      </c>
      <c r="B30" s="56" t="s">
        <v>23</v>
      </c>
      <c r="C30" s="57" t="s">
        <v>46</v>
      </c>
      <c r="D30" s="58" t="s">
        <v>126</v>
      </c>
      <c r="E30" s="58" t="s">
        <v>126</v>
      </c>
      <c r="F30" s="58" t="s">
        <v>126</v>
      </c>
      <c r="G30" s="58"/>
      <c r="H30" s="59"/>
    </row>
    <row r="31" spans="1:8" s="54" customFormat="1">
      <c r="A31" s="55">
        <v>24</v>
      </c>
      <c r="B31" s="56" t="s">
        <v>24</v>
      </c>
      <c r="C31" s="57" t="s">
        <v>47</v>
      </c>
      <c r="D31" s="58" t="s">
        <v>126</v>
      </c>
      <c r="E31" s="58" t="s">
        <v>126</v>
      </c>
      <c r="F31" s="58" t="s">
        <v>126</v>
      </c>
      <c r="G31" s="58"/>
      <c r="H31" s="59"/>
    </row>
    <row r="32" spans="1:8" s="54" customFormat="1">
      <c r="A32" s="60">
        <v>25</v>
      </c>
      <c r="B32" s="56" t="s">
        <v>25</v>
      </c>
      <c r="C32" s="57" t="s">
        <v>89</v>
      </c>
      <c r="D32" s="58" t="s">
        <v>127</v>
      </c>
      <c r="E32" s="58" t="s">
        <v>126</v>
      </c>
      <c r="F32" s="58" t="s">
        <v>126</v>
      </c>
      <c r="G32" s="58"/>
      <c r="H32" s="59"/>
    </row>
    <row r="33" spans="1:8" s="54" customFormat="1">
      <c r="A33" s="55">
        <v>26</v>
      </c>
      <c r="B33" s="56" t="s">
        <v>26</v>
      </c>
      <c r="C33" s="57" t="s">
        <v>90</v>
      </c>
      <c r="D33" s="58" t="s">
        <v>126</v>
      </c>
      <c r="E33" s="58" t="s">
        <v>126</v>
      </c>
      <c r="F33" s="58" t="s">
        <v>126</v>
      </c>
      <c r="G33" s="58"/>
      <c r="H33" s="59"/>
    </row>
    <row r="34" spans="1:8" s="54" customFormat="1">
      <c r="A34" s="60">
        <v>27</v>
      </c>
      <c r="B34" s="56" t="s">
        <v>27</v>
      </c>
      <c r="C34" s="57" t="s">
        <v>48</v>
      </c>
      <c r="D34" s="58" t="s">
        <v>126</v>
      </c>
      <c r="E34" s="58" t="s">
        <v>126</v>
      </c>
      <c r="F34" s="58" t="s">
        <v>126</v>
      </c>
      <c r="G34" s="58"/>
      <c r="H34" s="59"/>
    </row>
    <row r="35" spans="1:8" s="54" customFormat="1">
      <c r="A35" s="55">
        <v>28</v>
      </c>
      <c r="B35" s="56" t="s">
        <v>28</v>
      </c>
      <c r="C35" s="57" t="s">
        <v>80</v>
      </c>
      <c r="D35" s="58" t="s">
        <v>127</v>
      </c>
      <c r="E35" s="58" t="s">
        <v>126</v>
      </c>
      <c r="F35" s="58" t="s">
        <v>126</v>
      </c>
      <c r="G35" s="58"/>
      <c r="H35" s="59"/>
    </row>
    <row r="36" spans="1:8" s="54" customFormat="1">
      <c r="A36" s="60">
        <v>29</v>
      </c>
      <c r="B36" s="56" t="s">
        <v>29</v>
      </c>
      <c r="C36" s="57" t="s">
        <v>49</v>
      </c>
      <c r="D36" s="58" t="s">
        <v>126</v>
      </c>
      <c r="E36" s="58" t="s">
        <v>126</v>
      </c>
      <c r="F36" s="58" t="s">
        <v>126</v>
      </c>
      <c r="G36" s="58"/>
      <c r="H36" s="59"/>
    </row>
    <row r="37" spans="1:8">
      <c r="A37" s="5">
        <v>30</v>
      </c>
      <c r="B37" s="4" t="s">
        <v>97</v>
      </c>
      <c r="C37" s="14" t="s">
        <v>50</v>
      </c>
      <c r="D37" s="17" t="s">
        <v>127</v>
      </c>
      <c r="E37" s="17" t="s">
        <v>126</v>
      </c>
      <c r="F37" s="17"/>
      <c r="G37" s="17"/>
      <c r="H37" s="2"/>
    </row>
    <row r="38" spans="1:8">
      <c r="A38" s="6">
        <v>31</v>
      </c>
      <c r="B38" s="4" t="s">
        <v>98</v>
      </c>
      <c r="C38" s="13" t="s">
        <v>51</v>
      </c>
      <c r="D38" s="17" t="s">
        <v>126</v>
      </c>
      <c r="E38" s="17" t="s">
        <v>126</v>
      </c>
      <c r="F38" s="17"/>
      <c r="G38" s="17"/>
      <c r="H38" s="2"/>
    </row>
    <row r="39" spans="1:8">
      <c r="A39" s="5">
        <v>32</v>
      </c>
      <c r="B39" s="4" t="s">
        <v>99</v>
      </c>
      <c r="C39" s="13" t="s">
        <v>52</v>
      </c>
      <c r="D39" s="17" t="s">
        <v>126</v>
      </c>
      <c r="E39" s="17" t="s">
        <v>126</v>
      </c>
      <c r="F39" s="17"/>
      <c r="G39" s="17"/>
      <c r="H39" s="2"/>
    </row>
    <row r="40" spans="1:8">
      <c r="A40" s="6">
        <v>33</v>
      </c>
      <c r="B40" s="4" t="s">
        <v>100</v>
      </c>
      <c r="C40" s="13" t="s">
        <v>53</v>
      </c>
      <c r="D40" s="17" t="s">
        <v>126</v>
      </c>
      <c r="E40" s="17" t="s">
        <v>126</v>
      </c>
      <c r="F40" s="17"/>
      <c r="G40" s="17"/>
      <c r="H40" s="2"/>
    </row>
    <row r="41" spans="1:8">
      <c r="A41" s="5">
        <v>34</v>
      </c>
      <c r="B41" s="4" t="s">
        <v>101</v>
      </c>
      <c r="C41" s="13" t="s">
        <v>91</v>
      </c>
      <c r="D41" s="17" t="s">
        <v>126</v>
      </c>
      <c r="E41" s="17" t="s">
        <v>126</v>
      </c>
      <c r="F41" s="17"/>
      <c r="G41" s="17"/>
      <c r="H41" s="2"/>
    </row>
    <row r="42" spans="1:8">
      <c r="A42" s="6">
        <v>35</v>
      </c>
      <c r="B42" s="4" t="s">
        <v>102</v>
      </c>
      <c r="C42" s="13" t="s">
        <v>54</v>
      </c>
      <c r="D42" s="17" t="s">
        <v>127</v>
      </c>
      <c r="E42" s="17" t="s">
        <v>126</v>
      </c>
      <c r="F42" s="17"/>
      <c r="G42" s="17"/>
      <c r="H42" s="2"/>
    </row>
    <row r="43" spans="1:8">
      <c r="A43" s="5">
        <v>36</v>
      </c>
      <c r="B43" s="4" t="s">
        <v>103</v>
      </c>
      <c r="C43" s="13" t="s">
        <v>92</v>
      </c>
      <c r="D43" s="17" t="s">
        <v>127</v>
      </c>
      <c r="E43" s="17" t="s">
        <v>126</v>
      </c>
      <c r="F43" s="17"/>
      <c r="G43" s="17"/>
      <c r="H43" s="2"/>
    </row>
    <row r="44" spans="1:8">
      <c r="A44" s="6">
        <v>37</v>
      </c>
      <c r="B44" s="4" t="s">
        <v>104</v>
      </c>
      <c r="C44" s="13" t="s">
        <v>55</v>
      </c>
      <c r="D44" s="17" t="s">
        <v>126</v>
      </c>
      <c r="E44" s="17" t="s">
        <v>126</v>
      </c>
      <c r="F44" s="17"/>
      <c r="G44" s="17"/>
      <c r="H44" s="2"/>
    </row>
    <row r="45" spans="1:8">
      <c r="A45" s="5">
        <v>38</v>
      </c>
      <c r="B45" s="4" t="s">
        <v>105</v>
      </c>
      <c r="C45" s="13" t="s">
        <v>93</v>
      </c>
      <c r="D45" s="17" t="s">
        <v>126</v>
      </c>
      <c r="E45" s="17" t="s">
        <v>126</v>
      </c>
      <c r="F45" s="17"/>
      <c r="G45" s="17"/>
      <c r="H45" s="2"/>
    </row>
    <row r="46" spans="1:8">
      <c r="A46" s="6">
        <v>39</v>
      </c>
      <c r="B46" s="4" t="s">
        <v>106</v>
      </c>
      <c r="C46" s="13" t="s">
        <v>81</v>
      </c>
      <c r="D46" s="17" t="s">
        <v>126</v>
      </c>
      <c r="E46" s="17" t="s">
        <v>126</v>
      </c>
      <c r="F46" s="17"/>
      <c r="G46" s="17"/>
      <c r="H46" s="2"/>
    </row>
    <row r="47" spans="1:8">
      <c r="A47" s="5">
        <v>40</v>
      </c>
      <c r="B47" s="4" t="s">
        <v>107</v>
      </c>
      <c r="C47" s="13" t="s">
        <v>56</v>
      </c>
      <c r="D47" s="17" t="s">
        <v>126</v>
      </c>
      <c r="E47" s="17" t="s">
        <v>126</v>
      </c>
      <c r="F47" s="17"/>
      <c r="G47" s="17"/>
      <c r="H47" s="2"/>
    </row>
    <row r="48" spans="1:8">
      <c r="A48" s="6">
        <v>41</v>
      </c>
      <c r="B48" s="4" t="s">
        <v>108</v>
      </c>
      <c r="C48" s="13" t="s">
        <v>57</v>
      </c>
      <c r="D48" s="17" t="s">
        <v>126</v>
      </c>
      <c r="E48" s="17" t="s">
        <v>126</v>
      </c>
      <c r="F48" s="17"/>
      <c r="G48" s="17"/>
      <c r="H48" s="2"/>
    </row>
    <row r="49" spans="1:8">
      <c r="A49" s="5">
        <v>42</v>
      </c>
      <c r="B49" s="4" t="s">
        <v>109</v>
      </c>
      <c r="C49" s="13" t="s">
        <v>94</v>
      </c>
      <c r="D49" s="17" t="s">
        <v>126</v>
      </c>
      <c r="E49" s="17" t="s">
        <v>126</v>
      </c>
      <c r="F49" s="17"/>
      <c r="G49" s="17"/>
      <c r="H49" s="2"/>
    </row>
    <row r="50" spans="1:8">
      <c r="A50" s="6">
        <v>43</v>
      </c>
      <c r="B50" s="4" t="s">
        <v>110</v>
      </c>
      <c r="C50" s="13" t="s">
        <v>95</v>
      </c>
      <c r="D50" s="17" t="s">
        <v>127</v>
      </c>
      <c r="E50" s="17" t="s">
        <v>126</v>
      </c>
      <c r="F50" s="17"/>
      <c r="G50" s="17"/>
      <c r="H50" s="2"/>
    </row>
    <row r="51" spans="1:8">
      <c r="A51" s="5">
        <v>44</v>
      </c>
      <c r="B51" s="4" t="s">
        <v>111</v>
      </c>
      <c r="C51" s="13" t="s">
        <v>58</v>
      </c>
      <c r="D51" s="17" t="s">
        <v>126</v>
      </c>
      <c r="E51" s="17" t="s">
        <v>126</v>
      </c>
      <c r="F51" s="17"/>
      <c r="G51" s="17"/>
      <c r="H51" s="2"/>
    </row>
    <row r="52" spans="1:8">
      <c r="A52" s="6">
        <v>45</v>
      </c>
      <c r="B52" s="4" t="s">
        <v>112</v>
      </c>
      <c r="C52" s="13" t="s">
        <v>59</v>
      </c>
      <c r="D52" s="17" t="s">
        <v>126</v>
      </c>
      <c r="E52" s="17" t="s">
        <v>126</v>
      </c>
      <c r="F52" s="17"/>
      <c r="G52" s="17"/>
      <c r="H52" s="2"/>
    </row>
    <row r="53" spans="1:8">
      <c r="A53" s="5">
        <v>46</v>
      </c>
      <c r="B53" s="4" t="s">
        <v>113</v>
      </c>
      <c r="C53" s="13" t="s">
        <v>60</v>
      </c>
      <c r="D53" s="17" t="s">
        <v>127</v>
      </c>
      <c r="E53" s="17" t="s">
        <v>126</v>
      </c>
      <c r="F53" s="17"/>
      <c r="G53" s="17"/>
      <c r="H53" s="2"/>
    </row>
    <row r="54" spans="1:8">
      <c r="A54" s="6">
        <v>47</v>
      </c>
      <c r="B54" s="4" t="s">
        <v>114</v>
      </c>
      <c r="C54" s="13" t="s">
        <v>61</v>
      </c>
      <c r="D54" s="17" t="s">
        <v>126</v>
      </c>
      <c r="E54" s="17" t="s">
        <v>126</v>
      </c>
      <c r="F54" s="17"/>
      <c r="G54" s="17"/>
      <c r="H54" s="2"/>
    </row>
    <row r="55" spans="1:8">
      <c r="A55" s="5">
        <v>48</v>
      </c>
      <c r="B55" s="4" t="s">
        <v>115</v>
      </c>
      <c r="C55" s="13" t="s">
        <v>62</v>
      </c>
      <c r="D55" s="17" t="s">
        <v>126</v>
      </c>
      <c r="E55" s="17" t="s">
        <v>126</v>
      </c>
      <c r="F55" s="17"/>
      <c r="G55" s="17"/>
      <c r="H55" s="2"/>
    </row>
    <row r="56" spans="1:8">
      <c r="A56" s="6">
        <v>49</v>
      </c>
      <c r="B56" s="4" t="s">
        <v>116</v>
      </c>
      <c r="C56" s="13" t="s">
        <v>63</v>
      </c>
      <c r="D56" s="17" t="s">
        <v>126</v>
      </c>
      <c r="E56" s="17" t="s">
        <v>126</v>
      </c>
      <c r="F56" s="17"/>
      <c r="G56" s="17"/>
      <c r="H56" s="2"/>
    </row>
    <row r="57" spans="1:8">
      <c r="A57" s="5">
        <v>50</v>
      </c>
      <c r="B57" s="4" t="s">
        <v>117</v>
      </c>
      <c r="C57" s="13" t="s">
        <v>96</v>
      </c>
      <c r="D57" s="17" t="s">
        <v>126</v>
      </c>
      <c r="E57" s="17" t="s">
        <v>126</v>
      </c>
      <c r="F57" s="17"/>
      <c r="G57" s="17"/>
      <c r="H57" s="2"/>
    </row>
    <row r="58" spans="1:8">
      <c r="A58" s="6">
        <v>51</v>
      </c>
      <c r="B58" s="4" t="s">
        <v>118</v>
      </c>
      <c r="C58" s="13" t="s">
        <v>82</v>
      </c>
      <c r="D58" s="17" t="s">
        <v>126</v>
      </c>
      <c r="E58" s="17" t="s">
        <v>126</v>
      </c>
      <c r="F58" s="17"/>
      <c r="G58" s="17"/>
      <c r="H58" s="2"/>
    </row>
    <row r="59" spans="1:8">
      <c r="A59" s="5">
        <v>52</v>
      </c>
      <c r="B59" s="4" t="s">
        <v>119</v>
      </c>
      <c r="C59" s="13" t="s">
        <v>64</v>
      </c>
      <c r="D59" s="17" t="s">
        <v>126</v>
      </c>
      <c r="E59" s="17" t="s">
        <v>126</v>
      </c>
      <c r="F59" s="17"/>
      <c r="G59" s="17"/>
      <c r="H59" s="2"/>
    </row>
    <row r="60" spans="1:8">
      <c r="A60" s="6">
        <v>53</v>
      </c>
      <c r="B60" s="4" t="s">
        <v>120</v>
      </c>
      <c r="C60" s="13" t="s">
        <v>65</v>
      </c>
      <c r="D60" s="17" t="s">
        <v>126</v>
      </c>
      <c r="E60" s="17" t="s">
        <v>126</v>
      </c>
      <c r="F60" s="17"/>
      <c r="G60" s="17"/>
      <c r="H60" s="2"/>
    </row>
    <row r="61" spans="1:8">
      <c r="A61" s="5">
        <v>54</v>
      </c>
      <c r="B61" s="4" t="s">
        <v>121</v>
      </c>
      <c r="C61" s="13" t="s">
        <v>66</v>
      </c>
      <c r="D61" s="17" t="s">
        <v>126</v>
      </c>
      <c r="E61" s="17" t="s">
        <v>126</v>
      </c>
      <c r="F61" s="17"/>
      <c r="G61" s="17"/>
      <c r="H61" s="2"/>
    </row>
    <row r="62" spans="1:8">
      <c r="A62" s="6">
        <v>55</v>
      </c>
      <c r="B62" s="4" t="s">
        <v>122</v>
      </c>
      <c r="C62" s="13" t="s">
        <v>67</v>
      </c>
      <c r="D62" s="17" t="s">
        <v>126</v>
      </c>
      <c r="E62" s="17" t="s">
        <v>126</v>
      </c>
      <c r="F62" s="17"/>
      <c r="G62" s="17"/>
      <c r="H62" s="2"/>
    </row>
    <row r="63" spans="1:8">
      <c r="A63" s="5">
        <v>56</v>
      </c>
      <c r="B63" s="4" t="s">
        <v>30</v>
      </c>
      <c r="C63" s="13" t="s">
        <v>68</v>
      </c>
      <c r="D63" s="17" t="s">
        <v>126</v>
      </c>
      <c r="E63" s="17" t="s">
        <v>126</v>
      </c>
      <c r="F63" s="17"/>
      <c r="G63" s="17"/>
      <c r="H63" s="2"/>
    </row>
    <row r="64" spans="1:8">
      <c r="A64" s="6">
        <v>57</v>
      </c>
      <c r="B64" s="4" t="s">
        <v>123</v>
      </c>
      <c r="C64" s="13" t="s">
        <v>69</v>
      </c>
      <c r="D64" s="17" t="s">
        <v>126</v>
      </c>
      <c r="E64" s="17" t="s">
        <v>126</v>
      </c>
      <c r="F64" s="17"/>
      <c r="G64" s="17"/>
      <c r="H64" s="2"/>
    </row>
    <row r="65" spans="1:8" ht="15.75" thickBot="1">
      <c r="A65" s="7">
        <v>58</v>
      </c>
      <c r="B65" s="4" t="s">
        <v>124</v>
      </c>
      <c r="C65" s="15" t="s">
        <v>70</v>
      </c>
      <c r="D65" s="17" t="s">
        <v>126</v>
      </c>
      <c r="E65" s="17" t="s">
        <v>126</v>
      </c>
      <c r="F65" s="17"/>
      <c r="G65" s="17"/>
      <c r="H65" s="2"/>
    </row>
    <row r="66" spans="1:8" ht="16.5" thickBot="1">
      <c r="A66" s="7">
        <v>59</v>
      </c>
      <c r="B66" s="4" t="s">
        <v>125</v>
      </c>
      <c r="C66" s="16" t="s">
        <v>75</v>
      </c>
      <c r="D66" s="17" t="s">
        <v>126</v>
      </c>
      <c r="E66" s="17" t="s">
        <v>126</v>
      </c>
      <c r="F66" s="17"/>
      <c r="G66" s="17"/>
      <c r="H66" s="2"/>
    </row>
    <row r="67" spans="1:8" ht="18" customHeight="1" thickBot="1">
      <c r="A67" s="40" t="s">
        <v>31</v>
      </c>
      <c r="B67" s="41"/>
      <c r="C67" s="42"/>
      <c r="D67" s="18">
        <f t="shared" ref="D67" si="0">COUNTA(D8:D66)</f>
        <v>59</v>
      </c>
      <c r="E67" s="18">
        <f t="shared" ref="E67:F67" si="1">COUNTA(E8:E66)</f>
        <v>59</v>
      </c>
      <c r="F67" s="18">
        <f t="shared" si="1"/>
        <v>29</v>
      </c>
      <c r="G67" s="18"/>
      <c r="H67" s="10"/>
    </row>
    <row r="68" spans="1:8" ht="18" customHeight="1" thickBot="1">
      <c r="A68" s="43" t="s">
        <v>32</v>
      </c>
      <c r="B68" s="44"/>
      <c r="C68" s="45"/>
      <c r="D68" s="19">
        <f t="shared" ref="D68" si="2">COUNTIF(D8:D66,"P")</f>
        <v>50</v>
      </c>
      <c r="E68" s="19">
        <f t="shared" ref="E68:F68" si="3">COUNTIF(E8:E66,"P")</f>
        <v>58</v>
      </c>
      <c r="F68" s="19">
        <f t="shared" si="3"/>
        <v>28</v>
      </c>
      <c r="G68" s="19"/>
      <c r="H68" s="11"/>
    </row>
    <row r="69" spans="1:8" ht="18" customHeight="1" thickBot="1">
      <c r="A69" s="46" t="s">
        <v>33</v>
      </c>
      <c r="B69" s="47"/>
      <c r="C69" s="48"/>
      <c r="D69" s="18">
        <f t="shared" ref="D69" si="4">D67-D68</f>
        <v>9</v>
      </c>
      <c r="E69" s="18">
        <f t="shared" ref="E69:F69" si="5">E67-E68</f>
        <v>1</v>
      </c>
      <c r="F69" s="18">
        <f t="shared" si="5"/>
        <v>1</v>
      </c>
      <c r="G69" s="18"/>
      <c r="H69" s="12"/>
    </row>
    <row r="70" spans="1:8" ht="18" customHeight="1" thickBot="1">
      <c r="A70" s="43" t="s">
        <v>0</v>
      </c>
      <c r="B70" s="44"/>
      <c r="C70" s="45"/>
      <c r="D70" s="20"/>
      <c r="E70" s="20"/>
      <c r="F70" s="20"/>
      <c r="G70" s="20"/>
      <c r="H70" s="11"/>
    </row>
    <row r="71" spans="1:8">
      <c r="A71" s="23" t="s">
        <v>71</v>
      </c>
      <c r="B71" s="24"/>
      <c r="C71" s="24"/>
      <c r="D71" s="24"/>
      <c r="E71" s="24"/>
      <c r="F71" s="24"/>
      <c r="G71" s="24"/>
      <c r="H71" s="24"/>
    </row>
    <row r="72" spans="1:8">
      <c r="A72" s="25"/>
      <c r="B72" s="25"/>
      <c r="C72" s="25"/>
      <c r="D72" s="25"/>
      <c r="E72" s="25"/>
      <c r="F72" s="25"/>
      <c r="G72" s="25"/>
      <c r="H72" s="25"/>
    </row>
  </sheetData>
  <mergeCells count="10">
    <mergeCell ref="A71:H72"/>
    <mergeCell ref="A1:H5"/>
    <mergeCell ref="B6:B7"/>
    <mergeCell ref="A6:A7"/>
    <mergeCell ref="C6:C7"/>
    <mergeCell ref="D6:H6"/>
    <mergeCell ref="A67:C67"/>
    <mergeCell ref="A68:C68"/>
    <mergeCell ref="A69:C69"/>
    <mergeCell ref="A70:C70"/>
  </mergeCells>
  <conditionalFormatting sqref="F8:F66">
    <cfRule type="cellIs" dxfId="1" priority="2" operator="equal">
      <formula>"A"</formula>
    </cfRule>
  </conditionalFormatting>
  <conditionalFormatting sqref="E8:E66">
    <cfRule type="cellIs" dxfId="0" priority="1" operator="equal">
      <formula>"A"</formula>
    </cfRule>
  </conditionalFormatting>
  <pageMargins left="0.2" right="0.2" top="0.3" bottom="0.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Professor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SKH</dc:creator>
  <cp:lastModifiedBy>ACE COMPUTER</cp:lastModifiedBy>
  <cp:lastPrinted>2012-04-09T15:36:38Z</cp:lastPrinted>
  <dcterms:created xsi:type="dcterms:W3CDTF">2012-01-05T04:08:24Z</dcterms:created>
  <dcterms:modified xsi:type="dcterms:W3CDTF">2012-09-19T09:11:48Z</dcterms:modified>
</cp:coreProperties>
</file>